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90" windowHeight="8085"/>
  </bookViews>
  <sheets>
    <sheet name="Table 1" sheetId="1" r:id="rId1"/>
  </sheets>
  <calcPr calcId="125725"/>
</workbook>
</file>

<file path=xl/calcChain.xml><?xml version="1.0" encoding="utf-8"?>
<calcChain xmlns="http://schemas.openxmlformats.org/spreadsheetml/2006/main">
  <c r="H48" i="1"/>
</calcChain>
</file>

<file path=xl/sharedStrings.xml><?xml version="1.0" encoding="utf-8"?>
<sst xmlns="http://schemas.openxmlformats.org/spreadsheetml/2006/main" count="210" uniqueCount="170">
  <si>
    <r>
      <rPr>
        <sz val="10"/>
        <rFont val="Times New Roman"/>
        <family val="1"/>
      </rPr>
      <t>№ п/п</t>
    </r>
  </si>
  <si>
    <r>
      <rPr>
        <sz val="10"/>
        <rFont val="Times New Roman"/>
        <family val="1"/>
      </rPr>
      <t>Наименование объекта (назначение)</t>
    </r>
  </si>
  <si>
    <r>
      <rPr>
        <sz val="10"/>
        <rFont val="Times New Roman"/>
        <family val="1"/>
      </rPr>
      <t>Адрес (местонахождение)</t>
    </r>
  </si>
  <si>
    <r>
      <rPr>
        <sz val="10"/>
        <rFont val="Times New Roman"/>
        <family val="1"/>
      </rPr>
      <t xml:space="preserve">Характеристика (материал стен, этажность, площадь кв.м, год ввода,
</t>
    </r>
    <r>
      <rPr>
        <sz val="10"/>
        <rFont val="Times New Roman"/>
        <family val="1"/>
      </rPr>
      <t>протяженность м)</t>
    </r>
  </si>
  <si>
    <r>
      <rPr>
        <sz val="10"/>
        <rFont val="Times New Roman"/>
        <family val="1"/>
      </rPr>
      <t>Инвентарный номер</t>
    </r>
  </si>
  <si>
    <r>
      <rPr>
        <sz val="10"/>
        <rFont val="Times New Roman"/>
        <family val="1"/>
      </rPr>
      <t>Кадастровый условный номер тех. паспорта</t>
    </r>
  </si>
  <si>
    <r>
      <rPr>
        <sz val="10"/>
        <rFont val="Times New Roman"/>
        <family val="1"/>
      </rPr>
      <t>Регистрация права собственности / передача на каком праве учреждению</t>
    </r>
  </si>
  <si>
    <r>
      <rPr>
        <sz val="10"/>
        <rFont val="Times New Roman"/>
        <family val="1"/>
      </rPr>
      <t>Балансовая стоимость, руб.</t>
    </r>
  </si>
  <si>
    <r>
      <rPr>
        <sz val="10"/>
        <rFont val="Times New Roman"/>
        <family val="1"/>
      </rPr>
      <t>Остаточная стоимость, руб.</t>
    </r>
  </si>
  <si>
    <r>
      <rPr>
        <sz val="10"/>
        <rFont val="Times New Roman"/>
        <family val="1"/>
      </rPr>
      <t xml:space="preserve">Гидротехническое
</t>
    </r>
    <r>
      <rPr>
        <sz val="10"/>
        <rFont val="Times New Roman"/>
        <family val="1"/>
      </rPr>
      <t>сооружение</t>
    </r>
  </si>
  <si>
    <r>
      <rPr>
        <sz val="10"/>
        <rFont val="Times New Roman"/>
        <family val="1"/>
      </rPr>
      <t>Автомобильная дорога</t>
    </r>
  </si>
  <si>
    <r>
      <rPr>
        <b/>
        <sz val="11"/>
        <rFont val="Times New Roman"/>
        <family val="1"/>
      </rPr>
      <t>Итого</t>
    </r>
  </si>
  <si>
    <t>РЕЕСТР
муниципального недвижимого имущества казны МО «Московское сельское поселение» по состоянию на 1 января 2023 года</t>
  </si>
  <si>
    <t>Московская сельская администрация</t>
  </si>
  <si>
    <t>Памятник "Солдат"</t>
  </si>
  <si>
    <t>Здание магазина</t>
  </si>
  <si>
    <t>п.Московский</t>
  </si>
  <si>
    <t>ул.Овражная</t>
  </si>
  <si>
    <t>ул.Толстого</t>
  </si>
  <si>
    <t>п.Московский пер.Березовая Роща</t>
  </si>
  <si>
    <t>п.Московский ул.Озерная</t>
  </si>
  <si>
    <t>п.Московский пер. Солнечный</t>
  </si>
  <si>
    <t>п.Московский пер. Вишневый</t>
  </si>
  <si>
    <t>п.Московский ,пер.Надежды</t>
  </si>
  <si>
    <t>п.Московский,ул.Солнечная</t>
  </si>
  <si>
    <t>п.Московский,ул.Почепская</t>
  </si>
  <si>
    <t>п.Московский,ул.Садовая</t>
  </si>
  <si>
    <t>п.Московский,ул.Лужкова</t>
  </si>
  <si>
    <t>п.Московский,ул.Молодежная</t>
  </si>
  <si>
    <t>п.Московский,ул.Чехова</t>
  </si>
  <si>
    <t>п.Московский,ул.Интернациональная</t>
  </si>
  <si>
    <t>п.Московский,ул.Северная</t>
  </si>
  <si>
    <t>п.Московский,ул.Лесная</t>
  </si>
  <si>
    <t>п.Московский,ул.Центральная</t>
  </si>
  <si>
    <t>п.Московский,ул.Добродеевская</t>
  </si>
  <si>
    <t>п.Московский,ул.Брянская</t>
  </si>
  <si>
    <t>п.Московский,ул.Светлая</t>
  </si>
  <si>
    <t>п.Московский,ул.Вадима Ермакова</t>
  </si>
  <si>
    <t>п.Московский,пер.Стриговский</t>
  </si>
  <si>
    <t>п.Московский,пер.Озерный</t>
  </si>
  <si>
    <t>д.М.Староселье,ул.Школьная</t>
  </si>
  <si>
    <t>д.М. Староселье,ул.Молодежная</t>
  </si>
  <si>
    <t>д.М. Староселье,ул.Полевая</t>
  </si>
  <si>
    <t>д.М.Староселье,ул.Солнечная</t>
  </si>
  <si>
    <t>с.Тубольцы
ул.Ленина</t>
  </si>
  <si>
    <t>д.Нельжичи</t>
  </si>
  <si>
    <t>с.Стригово</t>
  </si>
  <si>
    <t>101030000000013</t>
  </si>
  <si>
    <t>336м</t>
  </si>
  <si>
    <t>179м</t>
  </si>
  <si>
    <t xml:space="preserve">404м </t>
  </si>
  <si>
    <t>298м</t>
  </si>
  <si>
    <t>183м</t>
  </si>
  <si>
    <t>154м</t>
  </si>
  <si>
    <t>168м</t>
  </si>
  <si>
    <t>384м</t>
  </si>
  <si>
    <t>1503м</t>
  </si>
  <si>
    <t>852м</t>
  </si>
  <si>
    <t>605м</t>
  </si>
  <si>
    <t>695м</t>
  </si>
  <si>
    <t>381м</t>
  </si>
  <si>
    <t>406м</t>
  </si>
  <si>
    <t>166м</t>
  </si>
  <si>
    <t>221м</t>
  </si>
  <si>
    <t>1442м</t>
  </si>
  <si>
    <t>620м</t>
  </si>
  <si>
    <t>426м</t>
  </si>
  <si>
    <t>247м</t>
  </si>
  <si>
    <t>111м</t>
  </si>
  <si>
    <t>190м</t>
  </si>
  <si>
    <t>217м</t>
  </si>
  <si>
    <t>741м</t>
  </si>
  <si>
    <t>1124м</t>
  </si>
  <si>
    <t>429м</t>
  </si>
  <si>
    <t>267м</t>
  </si>
  <si>
    <t>1226м</t>
  </si>
  <si>
    <t>32:20:0440601:134</t>
  </si>
  <si>
    <t>32:20:0440601:135</t>
  </si>
  <si>
    <t>32:20:0440601:131</t>
  </si>
  <si>
    <t>32:20:0440601:125</t>
  </si>
  <si>
    <t>кирпичное, 1 этаж.,
104,1 кв.м, 1994</t>
  </si>
  <si>
    <t xml:space="preserve">Центральная </t>
  </si>
  <si>
    <t>ремонтная</t>
  </si>
  <si>
    <t>мастерская</t>
  </si>
  <si>
    <t>Котельная с реконструкцией</t>
  </si>
  <si>
    <t>Торговый центр</t>
  </si>
  <si>
    <t>кирпичное одноэтажное</t>
  </si>
  <si>
    <t>Глава поселения:                                                            Радьков С.В.</t>
  </si>
  <si>
    <t>Вед.специалист:                                                               Добродей Л.А.</t>
  </si>
  <si>
    <t>п.Московский ул.Полевая д.2</t>
  </si>
  <si>
    <t>земляная плотина,водозаборное сооружение130</t>
  </si>
  <si>
    <t>32:20:0420101:510</t>
  </si>
  <si>
    <t>одноэтажное,1362,8 кв.м</t>
  </si>
  <si>
    <t>32-32-08/012/2007-394</t>
  </si>
  <si>
    <t>от 17.12.2007г</t>
  </si>
  <si>
    <t>32-32-08/014/2014-635  от 17.11.2014г</t>
  </si>
  <si>
    <t>32-32-08/014/2008-017</t>
  </si>
  <si>
    <t>32-32-08/014/2008-039</t>
  </si>
  <si>
    <t>32-32-08/015/2010-478  от 22.11.2010г</t>
  </si>
  <si>
    <t>32-32-08/015/2010-480  от 22.11.2010г</t>
  </si>
  <si>
    <t>32-32-08/014/2008-040</t>
  </si>
  <si>
    <t>32-32-08/015/2010-479  от 22.11.2010г</t>
  </si>
  <si>
    <t>одноэтажное, 718,4кв.м</t>
  </si>
  <si>
    <t>32-32-08/012/2007-402</t>
  </si>
  <si>
    <t>32-32-08/012/2007-402 от 17.12.2007г</t>
  </si>
  <si>
    <t>Здание гаража</t>
  </si>
  <si>
    <t>одноэтажное, 69,7 кв.м</t>
  </si>
  <si>
    <t>32-32-08/014/2008-043</t>
  </si>
  <si>
    <t>32-32-08/015/2010-481 от 22.11.2010г</t>
  </si>
  <si>
    <t>Жилой дом</t>
  </si>
  <si>
    <t>одноэтажное, 167 кв.м</t>
  </si>
  <si>
    <t>32-32-08/013/2008-370</t>
  </si>
  <si>
    <t>32-32-08/013/2008-370  от 11.12.2008</t>
  </si>
  <si>
    <t>32:20:0420101:775-32/010/2019-2  от 16.05.2019г  Решение Почепского районного суда от 25.03.2019 Дело №2-186/2019</t>
  </si>
  <si>
    <t>32:20:0000000:1223-32/010/2019-2  от 16.05.2019г  Решение Почепского районного суда от 25.03.2019 Дело №2-186/2019</t>
  </si>
  <si>
    <t>32:20:0000000:1222-32/010/2019-2  от 16.05.2019г  Решение Почепского районного суда от 25.03.2019 Дело №2-186/2019</t>
  </si>
  <si>
    <t>32:20:0420101:773-32/010/2019-2  от 16.05.2019г  Решение Почепского районного суда от 25.03.2019 Дело №2-186/2019</t>
  </si>
  <si>
    <t>32:20:0420101:770-32/010/2019-2  от 16.05.2019г  Решение Почепского районного суда от 25.03.2019 Дело №2-186/2019</t>
  </si>
  <si>
    <t>32:20:0420101:777-32/010/2019-2  от 16.05.2019г  Решение Почепского районного суда от 25.03.2019 Дело №2-186/2019</t>
  </si>
  <si>
    <t>32:20:0420101:774-32/010/2019-2  от 16.05.2019г  Решение Почепского районного суда от 25.03.2019 Дело №2-186/2019</t>
  </si>
  <si>
    <t>32:20:0420101:771-32/010/2019-2  от 16.05.2019г  Решение Почепского районного суда от 25.03.2019 Дело №2-186/2019</t>
  </si>
  <si>
    <t>32:20:0420101:772-32/010/2019-2  от 16.05.2019г  Решение Почепского районного суда от 25.03.2019 Дело №2-186/2019</t>
  </si>
  <si>
    <t>32:20:0420101:776-32/010/2019-2  от 16.05.2019г  Решение Почепского районного суда от 25.03.2019 Дело №2-186/2019</t>
  </si>
  <si>
    <t>32:20:0420101:778-32/010/2019-2  от 16.05.2019г  Решение Почепского районного суда от 25.03.2019 Дело №2-186/2019</t>
  </si>
  <si>
    <t>32:20:0420101:766-32/010/2018-1  от 21.02.2018г  Акт передачи колхоз "Добродеевский в муниципальную собственность от 15.06.2015 от 25.03.2019 Дело №2-186/2019</t>
  </si>
  <si>
    <t>32:20:0440601:134-32/010/2018-1  от 11.12.2018 акт приема передачи СПК "Почепский" в муниципальную собственность от 14.07.2016</t>
  </si>
  <si>
    <t>32:20:0420101:783-32/010/2018-1  от 11.12.2018г  Акт передачи колхоз "Добродеевский в муниципальную собственность от 23.11.2018</t>
  </si>
  <si>
    <t xml:space="preserve">32:20:0420101:765-32/010/2018-1  от 21.02.2018г  Акт передачи колхоз "Добродеевский в муниципальную собственность от 15.06.2015 </t>
  </si>
  <si>
    <t>32:20:0420101:786-32/010/2018-1  от 13.12.2018г  Акт передачи колхоз "Добродеевский в муниципальную собственность от 15.06.2014г</t>
  </si>
  <si>
    <t>32:20:0420101:784-32/010/2018-1  от 11.12.2018г  Акт передачи колхоз "Добродеевский в муниципальную собственность от 15.06.2014г</t>
  </si>
  <si>
    <t>32:20:0410101:902-32/010/2018-1  от 13.12.2018г  Акт передачи колхоз "Добродеевский в муниципальную собственность от 15.06.2014</t>
  </si>
  <si>
    <t>32:20:0410101:902</t>
  </si>
  <si>
    <t>32:20:00000001341</t>
  </si>
  <si>
    <t>32:20:0000000:1341-32/010/2018-1  от 13.12.2018г  Акт передачи колхоз "Добродеевский в муниципальную собственность от 23.11.2018г</t>
  </si>
  <si>
    <t>32:20:0420101:785</t>
  </si>
  <si>
    <t>32:20:0000000:1341-32/010/2018-1  от 13.12.2018г  Акт передачи колхоз "Добродеевский в муниципальную собственность от 15.06.2014г</t>
  </si>
  <si>
    <t>32:20:0420101:782</t>
  </si>
  <si>
    <t>32:20:0420101:786-32/010/2018-1  от 06.12.2018г  Акт передачи колхоз "Добродеевский в муниципальную собственность от 15.06.2014г</t>
  </si>
  <si>
    <t>32:20:0000000:1340</t>
  </si>
  <si>
    <t>32:20:0000000:1340-32/010/2018-1  от 13.12.2018г  Акт передачи колхоз "Добродеевский в муниципальную собственность от 23.11.2018г</t>
  </si>
  <si>
    <t>32:20:0440601:135-32/010/2018-1  от 11.12.2018 акт приема передачи СПК "Почепский в муниципальную собственность от 23.11.2018г</t>
  </si>
  <si>
    <t>32:20:0420101:775</t>
  </si>
  <si>
    <t>32:20:0000000:1223</t>
  </si>
  <si>
    <t>32:20:0000000:1224</t>
  </si>
  <si>
    <t>32:20:0000000:1222</t>
  </si>
  <si>
    <t>32:20:0420101:773</t>
  </si>
  <si>
    <t>32:20:0420101:770</t>
  </si>
  <si>
    <t>32:20:0420101:777</t>
  </si>
  <si>
    <t>32:20:0420101:774</t>
  </si>
  <si>
    <t>32:20:0420101:771</t>
  </si>
  <si>
    <t>32:20:0420101:772</t>
  </si>
  <si>
    <t>32:20:0420101:776</t>
  </si>
  <si>
    <t>32:20:0420101:778</t>
  </si>
  <si>
    <t>32:20:0420101:766</t>
  </si>
  <si>
    <t>32:20:0420101:784</t>
  </si>
  <si>
    <t>32:20:0420101:783</t>
  </si>
  <si>
    <t>32:20:0420101:787</t>
  </si>
  <si>
    <t>32:20:0420101:787-32/010/2018-1  от 13.12.2018г  Акт передачи колхоз "Добродеевский в муниципальную собственность от 15.06.2014</t>
  </si>
  <si>
    <t>32:20:0420101:765</t>
  </si>
  <si>
    <t>32:20:0420101:786</t>
  </si>
  <si>
    <t>170м</t>
  </si>
  <si>
    <t>32:20:0440601:125-32-32-08/005/2013-480 от 14.05.2013г</t>
  </si>
  <si>
    <t>32:20:0000000:1221</t>
  </si>
  <si>
    <t>32:20:0000000:1221-32/010/2017-1  от 13.12.2017 акт приема передачи СПК "Почепский" в муниципальную собственность от 14.07.2016</t>
  </si>
  <si>
    <t>32:20:0440601:131-32/010/2017-1  от 12.12.2017 акт приема передачи СПК "Почепский" в муниципальную собственность от 14.07.2016</t>
  </si>
  <si>
    <t>п.Московский,ул.Школьная</t>
  </si>
  <si>
    <t>32:20:0000000:1339</t>
  </si>
  <si>
    <t>32:20:0000000:1339-32/010/2018-1  от 13.12.2018г  Акт передачи колхоз "Добродеевский в муниципальную собственность от 15.06.2014</t>
  </si>
  <si>
    <t>32:20:0420101:506</t>
  </si>
  <si>
    <t>32:20:0420101:506-32/010/2017-1 от 20.03.2017 Акт приемки передачи от 28.04.2006г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</si>
</sst>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  <charset val="204"/>
    </font>
    <font>
      <sz val="10"/>
      <name val="Times New Roman"/>
    </font>
    <font>
      <sz val="11"/>
      <color rgb="FF000000"/>
      <name val="Times New Roman"/>
      <family val="2"/>
    </font>
    <font>
      <b/>
      <sz val="12"/>
      <name val="Times New Roman"/>
    </font>
    <font>
      <sz val="10"/>
      <color rgb="FF000000"/>
      <name val="Times New Roman"/>
      <family val="2"/>
    </font>
    <font>
      <sz val="9"/>
      <name val="Times New Roman"/>
    </font>
    <font>
      <b/>
      <sz val="11"/>
      <name val="Times New Roman"/>
    </font>
    <font>
      <b/>
      <sz val="11"/>
      <color rgb="FF000000"/>
      <name val="Times New Roman"/>
      <family val="2"/>
    </font>
    <font>
      <sz val="12"/>
      <name val="Times New Roman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top" shrinkToFit="1"/>
    </xf>
    <xf numFmtId="1" fontId="4" fillId="0" borderId="5" xfId="0" applyNumberFormat="1" applyFont="1" applyFill="1" applyBorder="1" applyAlignment="1">
      <alignment horizontal="center" vertical="top" shrinkToFit="1"/>
    </xf>
    <xf numFmtId="0" fontId="1" fillId="0" borderId="5" xfId="0" applyFont="1" applyFill="1" applyBorder="1" applyAlignment="1">
      <alignment horizontal="left" vertical="top" wrapText="1"/>
    </xf>
    <xf numFmtId="1" fontId="4" fillId="0" borderId="5" xfId="0" applyNumberFormat="1" applyFont="1" applyFill="1" applyBorder="1" applyAlignment="1">
      <alignment horizontal="left" vertical="top" shrinkToFit="1"/>
    </xf>
    <xf numFmtId="0" fontId="1" fillId="0" borderId="5" xfId="0" applyFont="1" applyFill="1" applyBorder="1" applyAlignment="1">
      <alignment horizontal="center" vertical="top" wrapText="1"/>
    </xf>
    <xf numFmtId="4" fontId="4" fillId="0" borderId="5" xfId="0" applyNumberFormat="1" applyFont="1" applyFill="1" applyBorder="1" applyAlignment="1">
      <alignment horizontal="center" vertical="top" shrinkToFit="1"/>
    </xf>
    <xf numFmtId="0" fontId="0" fillId="0" borderId="6" xfId="0" applyFill="1" applyBorder="1" applyAlignment="1">
      <alignment horizontal="left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 indent="2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left" wrapText="1"/>
    </xf>
    <xf numFmtId="0" fontId="1" fillId="0" borderId="7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 indent="1"/>
    </xf>
    <xf numFmtId="2" fontId="4" fillId="0" borderId="5" xfId="0" applyNumberFormat="1" applyFont="1" applyFill="1" applyBorder="1" applyAlignment="1">
      <alignment horizontal="center" vertical="top" shrinkToFit="1"/>
    </xf>
    <xf numFmtId="0" fontId="1" fillId="0" borderId="6" xfId="0" applyFont="1" applyFill="1" applyBorder="1" applyAlignment="1">
      <alignment horizontal="right" vertical="top" wrapText="1" indent="1"/>
    </xf>
    <xf numFmtId="0" fontId="1" fillId="0" borderId="7" xfId="0" applyFont="1" applyFill="1" applyBorder="1" applyAlignment="1">
      <alignment horizontal="left" vertical="top" wrapText="1"/>
    </xf>
    <xf numFmtId="1" fontId="4" fillId="0" borderId="7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left" vertical="top" shrinkToFit="1"/>
    </xf>
    <xf numFmtId="0" fontId="0" fillId="0" borderId="1" xfId="0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 indent="1"/>
    </xf>
    <xf numFmtId="0" fontId="6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indent="1" shrinkToFit="1"/>
    </xf>
    <xf numFmtId="0" fontId="8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right" vertical="center" indent="1" shrinkToFit="1"/>
    </xf>
    <xf numFmtId="4" fontId="7" fillId="0" borderId="0" xfId="0" applyNumberFormat="1" applyFont="1" applyFill="1" applyBorder="1" applyAlignment="1">
      <alignment horizontal="left" vertical="center" indent="2" shrinkToFit="1"/>
    </xf>
    <xf numFmtId="0" fontId="0" fillId="0" borderId="0" xfId="0" applyFill="1" applyBorder="1" applyAlignment="1">
      <alignment horizontal="left"/>
    </xf>
    <xf numFmtId="4" fontId="7" fillId="0" borderId="1" xfId="0" applyNumberFormat="1" applyFont="1" applyFill="1" applyBorder="1" applyAlignment="1">
      <alignment horizontal="center" vertical="top" shrinkToFit="1"/>
    </xf>
    <xf numFmtId="0" fontId="10" fillId="0" borderId="1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vertical="top" wrapText="1" indent="1"/>
    </xf>
    <xf numFmtId="0" fontId="13" fillId="0" borderId="8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top" wrapText="1" indent="1"/>
    </xf>
    <xf numFmtId="0" fontId="10" fillId="0" borderId="5" xfId="0" applyFont="1" applyFill="1" applyBorder="1" applyAlignment="1">
      <alignment horizontal="left" vertical="top" wrapText="1" indent="2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 indent="1"/>
    </xf>
    <xf numFmtId="0" fontId="14" fillId="0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tabSelected="1" topLeftCell="A4" workbookViewId="0">
      <selection activeCell="A51" sqref="A51:J51"/>
    </sheetView>
  </sheetViews>
  <sheetFormatPr defaultRowHeight="12.75"/>
  <cols>
    <col min="1" max="1" width="7.5" customWidth="1"/>
    <col min="2" max="2" width="21" customWidth="1"/>
    <col min="3" max="3" width="17.1640625" customWidth="1"/>
    <col min="4" max="4" width="22.83203125" customWidth="1"/>
    <col min="5" max="5" width="21.1640625" customWidth="1"/>
    <col min="6" max="6" width="20.1640625" customWidth="1"/>
    <col min="7" max="7" width="20" customWidth="1"/>
    <col min="8" max="8" width="18" customWidth="1"/>
    <col min="9" max="9" width="14.6640625" customWidth="1"/>
    <col min="10" max="10" width="0.1640625" customWidth="1"/>
  </cols>
  <sheetData>
    <row r="1" spans="1:10" ht="34.5" customHeight="1">
      <c r="A1" s="55" t="s">
        <v>12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67.5" customHeight="1">
      <c r="A2" s="1" t="s">
        <v>0</v>
      </c>
      <c r="B2" s="1" t="s">
        <v>1</v>
      </c>
      <c r="C2" s="2" t="s">
        <v>2</v>
      </c>
      <c r="D2" s="3" t="s">
        <v>3</v>
      </c>
      <c r="E2" s="4" t="s">
        <v>4</v>
      </c>
      <c r="F2" s="5" t="s">
        <v>5</v>
      </c>
      <c r="G2" s="5" t="s">
        <v>6</v>
      </c>
      <c r="H2" s="2" t="s">
        <v>7</v>
      </c>
      <c r="I2" s="1" t="s">
        <v>8</v>
      </c>
    </row>
    <row r="3" spans="1:10" ht="15.75" customHeight="1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</row>
    <row r="4" spans="1:10" ht="41.85" customHeight="1">
      <c r="A4" s="57" t="s">
        <v>13</v>
      </c>
      <c r="B4" s="58"/>
      <c r="C4" s="58"/>
      <c r="D4" s="58"/>
      <c r="E4" s="58"/>
      <c r="F4" s="58"/>
      <c r="G4" s="58"/>
      <c r="H4" s="58"/>
      <c r="I4" s="59"/>
    </row>
    <row r="5" spans="1:10" ht="70.5" customHeight="1">
      <c r="A5" s="7">
        <v>1</v>
      </c>
      <c r="B5" s="40" t="s">
        <v>14</v>
      </c>
      <c r="C5" s="40" t="s">
        <v>46</v>
      </c>
      <c r="D5" s="8"/>
      <c r="E5" s="49" t="s">
        <v>47</v>
      </c>
      <c r="F5" s="9"/>
      <c r="G5" s="40"/>
      <c r="H5" s="10">
        <v>9899.75</v>
      </c>
      <c r="I5" s="7">
        <v>0</v>
      </c>
    </row>
    <row r="6" spans="1:10" ht="28.5" customHeight="1">
      <c r="A6" s="7">
        <v>2</v>
      </c>
      <c r="B6" s="40" t="s">
        <v>15</v>
      </c>
      <c r="C6" s="40" t="s">
        <v>16</v>
      </c>
      <c r="D6" s="53" t="s">
        <v>80</v>
      </c>
      <c r="E6" s="2">
        <v>1011200001</v>
      </c>
      <c r="F6" s="9" t="s">
        <v>91</v>
      </c>
      <c r="G6" s="41" t="s">
        <v>95</v>
      </c>
      <c r="H6" s="10">
        <v>800000</v>
      </c>
      <c r="I6" s="7">
        <v>0</v>
      </c>
    </row>
    <row r="7" spans="1:10" ht="31.5" customHeight="1">
      <c r="A7" s="11">
        <v>3</v>
      </c>
      <c r="B7" s="41" t="s">
        <v>81</v>
      </c>
      <c r="C7" s="41" t="s">
        <v>16</v>
      </c>
      <c r="D7" s="54" t="s">
        <v>92</v>
      </c>
      <c r="E7" s="13">
        <v>1.0102E+16</v>
      </c>
      <c r="F7" s="14" t="s">
        <v>93</v>
      </c>
      <c r="G7" s="40" t="s">
        <v>93</v>
      </c>
      <c r="H7" s="15">
        <v>2850000</v>
      </c>
      <c r="I7" s="11">
        <v>0</v>
      </c>
    </row>
    <row r="8" spans="1:10" ht="14.25" customHeight="1">
      <c r="A8" s="16"/>
      <c r="B8" s="17" t="s">
        <v>82</v>
      </c>
      <c r="C8" s="17"/>
      <c r="D8" s="18"/>
      <c r="E8" s="16"/>
      <c r="F8" s="19"/>
      <c r="G8" s="40" t="s">
        <v>94</v>
      </c>
      <c r="H8" s="16"/>
      <c r="I8" s="16"/>
    </row>
    <row r="9" spans="1:10" ht="14.25" customHeight="1">
      <c r="A9" s="20"/>
      <c r="B9" s="20" t="s">
        <v>83</v>
      </c>
      <c r="C9" s="20"/>
      <c r="D9" s="21"/>
      <c r="E9" s="20"/>
      <c r="F9" s="20"/>
      <c r="G9" s="20"/>
      <c r="H9" s="20"/>
      <c r="I9" s="20"/>
    </row>
    <row r="10" spans="1:10" ht="34.5" customHeight="1">
      <c r="A10" s="11">
        <v>4</v>
      </c>
      <c r="B10" s="41" t="s">
        <v>84</v>
      </c>
      <c r="C10" s="41" t="s">
        <v>16</v>
      </c>
      <c r="D10" s="23" t="s">
        <v>102</v>
      </c>
      <c r="E10" s="13">
        <v>1010200000000000</v>
      </c>
      <c r="F10" s="14" t="s">
        <v>103</v>
      </c>
      <c r="G10" s="40" t="s">
        <v>104</v>
      </c>
      <c r="H10" s="24">
        <v>2300000</v>
      </c>
      <c r="I10" s="24">
        <v>0</v>
      </c>
    </row>
    <row r="11" spans="1:10" ht="54" customHeight="1">
      <c r="A11" s="16">
        <v>5</v>
      </c>
      <c r="B11" s="16" t="s">
        <v>105</v>
      </c>
      <c r="C11" s="41" t="s">
        <v>89</v>
      </c>
      <c r="D11" s="25" t="s">
        <v>106</v>
      </c>
      <c r="E11" s="13">
        <v>1010200000000000</v>
      </c>
      <c r="F11" s="16" t="s">
        <v>107</v>
      </c>
      <c r="G11" s="40" t="s">
        <v>108</v>
      </c>
      <c r="H11" s="16">
        <v>650400</v>
      </c>
      <c r="I11" s="16">
        <v>0</v>
      </c>
    </row>
    <row r="12" spans="1:10" ht="54" customHeight="1">
      <c r="A12" s="16">
        <v>6</v>
      </c>
      <c r="B12" s="16" t="s">
        <v>109</v>
      </c>
      <c r="C12" s="41" t="s">
        <v>16</v>
      </c>
      <c r="D12" s="25" t="s">
        <v>110</v>
      </c>
      <c r="E12" s="13">
        <v>1.0102E+16</v>
      </c>
      <c r="F12" s="16" t="s">
        <v>111</v>
      </c>
      <c r="G12" s="40" t="s">
        <v>112</v>
      </c>
      <c r="H12" s="16">
        <v>2990216.9</v>
      </c>
      <c r="I12" s="16"/>
    </row>
    <row r="13" spans="1:10" ht="72" customHeight="1" thickBot="1">
      <c r="A13" s="16">
        <v>7</v>
      </c>
      <c r="B13" s="16" t="s">
        <v>85</v>
      </c>
      <c r="C13" s="17" t="s">
        <v>16</v>
      </c>
      <c r="D13" s="25" t="s">
        <v>86</v>
      </c>
      <c r="E13" s="13">
        <v>1010200000000000</v>
      </c>
      <c r="F13" s="64" t="s">
        <v>168</v>
      </c>
      <c r="G13" s="64" t="s">
        <v>169</v>
      </c>
      <c r="H13" s="16">
        <v>5213999.58</v>
      </c>
      <c r="I13" s="16">
        <v>0</v>
      </c>
    </row>
    <row r="14" spans="1:10" ht="74.25" customHeight="1" thickBot="1">
      <c r="A14" s="11">
        <v>8</v>
      </c>
      <c r="B14" s="12" t="s">
        <v>10</v>
      </c>
      <c r="C14" s="41" t="s">
        <v>16</v>
      </c>
      <c r="D14" s="50" t="s">
        <v>48</v>
      </c>
      <c r="E14" s="48">
        <v>10112000017</v>
      </c>
      <c r="F14" s="48" t="s">
        <v>152</v>
      </c>
      <c r="G14" s="62" t="s">
        <v>123</v>
      </c>
      <c r="H14" s="15">
        <v>693000</v>
      </c>
      <c r="I14" s="11">
        <v>0</v>
      </c>
    </row>
    <row r="15" spans="1:10" ht="15.75" customHeight="1" thickBot="1">
      <c r="A15" s="20"/>
      <c r="B15" s="46"/>
      <c r="C15" s="42" t="s">
        <v>17</v>
      </c>
      <c r="D15" s="26"/>
      <c r="E15" s="20"/>
      <c r="F15" s="21"/>
      <c r="G15" s="26"/>
      <c r="H15" s="20"/>
      <c r="I15" s="20"/>
    </row>
    <row r="16" spans="1:10" ht="66.75" customHeight="1" thickBot="1">
      <c r="A16" s="11">
        <v>9</v>
      </c>
      <c r="B16" s="12" t="s">
        <v>10</v>
      </c>
      <c r="C16" s="41" t="s">
        <v>16</v>
      </c>
      <c r="D16" s="50" t="s">
        <v>49</v>
      </c>
      <c r="E16" s="48">
        <v>10112000016</v>
      </c>
      <c r="F16" s="48" t="s">
        <v>151</v>
      </c>
      <c r="G16" s="62" t="s">
        <v>122</v>
      </c>
      <c r="H16" s="15">
        <v>369200</v>
      </c>
      <c r="I16" s="11">
        <v>0</v>
      </c>
    </row>
    <row r="17" spans="1:9" ht="13.5" customHeight="1" thickBot="1">
      <c r="A17" s="20"/>
      <c r="B17" s="20"/>
      <c r="C17" s="42" t="s">
        <v>18</v>
      </c>
      <c r="D17" s="26"/>
      <c r="E17" s="20"/>
      <c r="F17" s="27"/>
      <c r="G17" s="26"/>
      <c r="H17" s="20"/>
      <c r="I17" s="20"/>
    </row>
    <row r="18" spans="1:9" ht="67.5" customHeight="1" thickBot="1">
      <c r="A18" s="7">
        <v>10</v>
      </c>
      <c r="B18" s="2" t="s">
        <v>10</v>
      </c>
      <c r="C18" s="41" t="s">
        <v>19</v>
      </c>
      <c r="D18" s="45" t="s">
        <v>50</v>
      </c>
      <c r="E18" s="48">
        <v>10112000019</v>
      </c>
      <c r="F18" s="48" t="s">
        <v>150</v>
      </c>
      <c r="G18" s="62" t="s">
        <v>121</v>
      </c>
      <c r="H18" s="10">
        <v>833200</v>
      </c>
      <c r="I18" s="7">
        <v>0</v>
      </c>
    </row>
    <row r="19" spans="1:9" ht="68.25" customHeight="1" thickBot="1">
      <c r="A19" s="7">
        <v>11</v>
      </c>
      <c r="B19" s="2" t="s">
        <v>10</v>
      </c>
      <c r="C19" s="43" t="s">
        <v>20</v>
      </c>
      <c r="D19" s="45" t="s">
        <v>51</v>
      </c>
      <c r="E19" s="48">
        <v>10112000018</v>
      </c>
      <c r="F19" s="48" t="s">
        <v>149</v>
      </c>
      <c r="G19" s="62" t="s">
        <v>120</v>
      </c>
      <c r="H19" s="10">
        <v>614600</v>
      </c>
      <c r="I19" s="7">
        <v>0</v>
      </c>
    </row>
    <row r="20" spans="1:9" ht="78.75" customHeight="1" thickBot="1">
      <c r="A20" s="7">
        <v>12</v>
      </c>
      <c r="B20" s="2" t="s">
        <v>10</v>
      </c>
      <c r="C20" s="43" t="s">
        <v>21</v>
      </c>
      <c r="D20" s="45" t="s">
        <v>52</v>
      </c>
      <c r="E20" s="48">
        <v>10112000024</v>
      </c>
      <c r="F20" s="48" t="s">
        <v>148</v>
      </c>
      <c r="G20" s="62" t="s">
        <v>119</v>
      </c>
      <c r="H20" s="10">
        <v>337400</v>
      </c>
      <c r="I20" s="7">
        <v>0</v>
      </c>
    </row>
    <row r="21" spans="1:9" ht="76.5" customHeight="1" thickBot="1">
      <c r="A21" s="7">
        <v>13</v>
      </c>
      <c r="B21" s="2" t="s">
        <v>10</v>
      </c>
      <c r="C21" s="43" t="s">
        <v>22</v>
      </c>
      <c r="D21" s="45" t="s">
        <v>53</v>
      </c>
      <c r="E21" s="48">
        <v>10112000020</v>
      </c>
      <c r="F21" s="48" t="s">
        <v>145</v>
      </c>
      <c r="G21" s="62" t="s">
        <v>116</v>
      </c>
      <c r="H21" s="10">
        <v>317600</v>
      </c>
      <c r="I21" s="7">
        <v>0</v>
      </c>
    </row>
    <row r="22" spans="1:9" ht="85.5" customHeight="1" thickBot="1">
      <c r="A22" s="7">
        <v>14</v>
      </c>
      <c r="B22" s="2" t="s">
        <v>10</v>
      </c>
      <c r="C22" s="44" t="s">
        <v>23</v>
      </c>
      <c r="D22" s="45" t="s">
        <v>54</v>
      </c>
      <c r="E22" s="48">
        <v>10112000022</v>
      </c>
      <c r="F22" s="48" t="s">
        <v>147</v>
      </c>
      <c r="G22" s="62" t="s">
        <v>118</v>
      </c>
      <c r="H22" s="10">
        <v>346500</v>
      </c>
      <c r="I22" s="7">
        <v>0</v>
      </c>
    </row>
    <row r="23" spans="1:9" ht="73.5" customHeight="1" thickBot="1">
      <c r="A23" s="7">
        <v>15</v>
      </c>
      <c r="B23" s="2" t="s">
        <v>10</v>
      </c>
      <c r="C23" s="45" t="s">
        <v>24</v>
      </c>
      <c r="D23" s="45" t="s">
        <v>55</v>
      </c>
      <c r="E23" s="48">
        <v>10112000021</v>
      </c>
      <c r="F23" s="48" t="s">
        <v>146</v>
      </c>
      <c r="G23" s="62" t="s">
        <v>117</v>
      </c>
      <c r="H23" s="10">
        <v>792000</v>
      </c>
      <c r="I23" s="7">
        <v>0</v>
      </c>
    </row>
    <row r="24" spans="1:9" ht="66" customHeight="1" thickBot="1">
      <c r="A24" s="7">
        <v>16</v>
      </c>
      <c r="B24" s="2" t="s">
        <v>10</v>
      </c>
      <c r="C24" s="45" t="s">
        <v>25</v>
      </c>
      <c r="D24" s="45" t="s">
        <v>56</v>
      </c>
      <c r="E24" s="48">
        <v>10112000025</v>
      </c>
      <c r="F24" s="48" t="s">
        <v>144</v>
      </c>
      <c r="G24" s="62" t="s">
        <v>115</v>
      </c>
      <c r="H24" s="10">
        <v>3099800</v>
      </c>
      <c r="I24" s="7">
        <v>0</v>
      </c>
    </row>
    <row r="25" spans="1:9" ht="85.5" customHeight="1" thickBot="1">
      <c r="A25" s="7">
        <v>17</v>
      </c>
      <c r="B25" s="2" t="s">
        <v>10</v>
      </c>
      <c r="C25" s="45" t="s">
        <v>26</v>
      </c>
      <c r="D25" s="45" t="s">
        <v>57</v>
      </c>
      <c r="E25" s="48">
        <v>10112000026</v>
      </c>
      <c r="F25" s="48" t="s">
        <v>143</v>
      </c>
      <c r="G25" s="62" t="s">
        <v>114</v>
      </c>
      <c r="H25" s="10">
        <v>1757200</v>
      </c>
      <c r="I25" s="7">
        <v>0</v>
      </c>
    </row>
    <row r="26" spans="1:9" ht="87" customHeight="1" thickBot="1">
      <c r="A26" s="7">
        <v>18</v>
      </c>
      <c r="B26" s="2" t="s">
        <v>10</v>
      </c>
      <c r="C26" s="45" t="s">
        <v>27</v>
      </c>
      <c r="D26" s="45" t="s">
        <v>58</v>
      </c>
      <c r="E26" s="48">
        <v>10112000027</v>
      </c>
      <c r="F26" s="48" t="s">
        <v>142</v>
      </c>
      <c r="G26" s="62" t="s">
        <v>114</v>
      </c>
      <c r="H26" s="10">
        <v>1247800</v>
      </c>
      <c r="I26" s="7">
        <v>0</v>
      </c>
    </row>
    <row r="27" spans="1:9" ht="80.25" customHeight="1" thickBot="1">
      <c r="A27" s="7">
        <v>19</v>
      </c>
      <c r="B27" s="2" t="s">
        <v>10</v>
      </c>
      <c r="C27" s="45" t="s">
        <v>28</v>
      </c>
      <c r="D27" s="45" t="s">
        <v>59</v>
      </c>
      <c r="E27" s="48">
        <v>10112000023</v>
      </c>
      <c r="F27" s="48" t="s">
        <v>141</v>
      </c>
      <c r="G27" s="62" t="s">
        <v>113</v>
      </c>
      <c r="H27" s="10">
        <v>1433400</v>
      </c>
      <c r="I27" s="7">
        <v>0</v>
      </c>
    </row>
    <row r="28" spans="1:9" ht="92.25" customHeight="1" thickBot="1">
      <c r="A28" s="7">
        <v>20</v>
      </c>
      <c r="B28" s="2" t="s">
        <v>10</v>
      </c>
      <c r="C28" s="45" t="s">
        <v>29</v>
      </c>
      <c r="D28" s="45" t="s">
        <v>60</v>
      </c>
      <c r="E28" s="48">
        <v>10112000013</v>
      </c>
      <c r="F28" s="48" t="s">
        <v>153</v>
      </c>
      <c r="G28" s="62" t="s">
        <v>124</v>
      </c>
      <c r="H28" s="10">
        <v>452900</v>
      </c>
      <c r="I28" s="7">
        <v>0</v>
      </c>
    </row>
    <row r="29" spans="1:9" ht="96.75" customHeight="1" thickBot="1">
      <c r="A29" s="7">
        <v>21</v>
      </c>
      <c r="B29" s="2" t="s">
        <v>10</v>
      </c>
      <c r="C29" s="45" t="s">
        <v>30</v>
      </c>
      <c r="D29" s="45" t="s">
        <v>61</v>
      </c>
      <c r="E29" s="48">
        <v>10112000014</v>
      </c>
      <c r="F29" s="48" t="s">
        <v>158</v>
      </c>
      <c r="G29" s="62" t="s">
        <v>127</v>
      </c>
      <c r="H29" s="10">
        <v>452800</v>
      </c>
      <c r="I29" s="7">
        <v>0</v>
      </c>
    </row>
    <row r="30" spans="1:9" ht="99.75" customHeight="1" thickBot="1">
      <c r="A30" s="7">
        <v>22</v>
      </c>
      <c r="B30" s="2" t="s">
        <v>10</v>
      </c>
      <c r="C30" s="45" t="s">
        <v>31</v>
      </c>
      <c r="D30" s="45" t="s">
        <v>62</v>
      </c>
      <c r="E30" s="48">
        <v>10112000009</v>
      </c>
      <c r="F30" s="48" t="s">
        <v>156</v>
      </c>
      <c r="G30" s="62" t="s">
        <v>157</v>
      </c>
      <c r="H30" s="10">
        <v>224000</v>
      </c>
      <c r="I30" s="7">
        <v>0</v>
      </c>
    </row>
    <row r="31" spans="1:9" ht="94.5" customHeight="1" thickBot="1">
      <c r="A31" s="7">
        <v>23</v>
      </c>
      <c r="B31" s="2" t="s">
        <v>10</v>
      </c>
      <c r="C31" s="45" t="s">
        <v>32</v>
      </c>
      <c r="D31" s="45" t="s">
        <v>63</v>
      </c>
      <c r="E31" s="48">
        <v>10112000008</v>
      </c>
      <c r="F31" s="48" t="s">
        <v>131</v>
      </c>
      <c r="G31" s="62" t="s">
        <v>130</v>
      </c>
      <c r="H31" s="10">
        <v>176000</v>
      </c>
      <c r="I31" s="7">
        <v>0</v>
      </c>
    </row>
    <row r="32" spans="1:9" ht="96.75" customHeight="1" thickBot="1">
      <c r="A32" s="7">
        <v>24</v>
      </c>
      <c r="B32" s="2" t="s">
        <v>10</v>
      </c>
      <c r="C32" s="45" t="s">
        <v>33</v>
      </c>
      <c r="D32" s="45" t="s">
        <v>64</v>
      </c>
      <c r="E32" s="48">
        <v>10112000006</v>
      </c>
      <c r="F32" s="48" t="s">
        <v>159</v>
      </c>
      <c r="G32" s="62" t="s">
        <v>128</v>
      </c>
      <c r="H32" s="10">
        <v>1622500</v>
      </c>
      <c r="I32" s="7">
        <v>0</v>
      </c>
    </row>
    <row r="33" spans="1:12" ht="90" customHeight="1" thickBot="1">
      <c r="A33" s="7">
        <v>25</v>
      </c>
      <c r="B33" s="2" t="s">
        <v>10</v>
      </c>
      <c r="C33" s="45" t="s">
        <v>34</v>
      </c>
      <c r="D33" s="45" t="s">
        <v>65</v>
      </c>
      <c r="E33" s="48">
        <v>10112000005</v>
      </c>
      <c r="F33" s="48" t="s">
        <v>138</v>
      </c>
      <c r="G33" s="62" t="s">
        <v>139</v>
      </c>
      <c r="H33" s="10">
        <v>344000</v>
      </c>
      <c r="I33" s="7">
        <v>0</v>
      </c>
    </row>
    <row r="34" spans="1:12" ht="87.75" customHeight="1" thickBot="1">
      <c r="A34" s="7">
        <v>26</v>
      </c>
      <c r="B34" s="2" t="s">
        <v>10</v>
      </c>
      <c r="C34" s="45" t="s">
        <v>35</v>
      </c>
      <c r="D34" s="45" t="s">
        <v>66</v>
      </c>
      <c r="E34" s="48">
        <v>10112000004</v>
      </c>
      <c r="F34" s="48" t="s">
        <v>136</v>
      </c>
      <c r="G34" s="62" t="s">
        <v>137</v>
      </c>
      <c r="H34" s="10">
        <v>268000</v>
      </c>
      <c r="I34" s="7">
        <v>0</v>
      </c>
    </row>
    <row r="35" spans="1:12" ht="71.25" customHeight="1" thickBot="1">
      <c r="A35" s="7">
        <v>27</v>
      </c>
      <c r="B35" s="2" t="s">
        <v>10</v>
      </c>
      <c r="C35" s="45" t="s">
        <v>36</v>
      </c>
      <c r="D35" s="45" t="s">
        <v>67</v>
      </c>
      <c r="E35" s="48">
        <v>10112000011</v>
      </c>
      <c r="F35" s="48" t="s">
        <v>132</v>
      </c>
      <c r="G35" s="62" t="s">
        <v>133</v>
      </c>
      <c r="H35" s="10">
        <v>384000</v>
      </c>
      <c r="I35" s="7">
        <v>0</v>
      </c>
      <c r="L35" s="38"/>
    </row>
    <row r="36" spans="1:12" ht="110.25" customHeight="1" thickBot="1">
      <c r="A36" s="7">
        <v>28</v>
      </c>
      <c r="B36" s="2" t="s">
        <v>10</v>
      </c>
      <c r="C36" s="45" t="s">
        <v>37</v>
      </c>
      <c r="D36" s="45" t="s">
        <v>68</v>
      </c>
      <c r="E36" s="48">
        <v>10112000012</v>
      </c>
      <c r="F36" s="48" t="s">
        <v>155</v>
      </c>
      <c r="G36" s="62" t="s">
        <v>126</v>
      </c>
      <c r="H36" s="10">
        <v>157000</v>
      </c>
      <c r="I36" s="7">
        <v>0</v>
      </c>
      <c r="L36" s="38"/>
    </row>
    <row r="37" spans="1:12" ht="101.25" customHeight="1" thickBot="1">
      <c r="A37" s="7">
        <v>29</v>
      </c>
      <c r="B37" s="2" t="s">
        <v>10</v>
      </c>
      <c r="C37" s="45" t="s">
        <v>38</v>
      </c>
      <c r="D37" s="45" t="s">
        <v>69</v>
      </c>
      <c r="E37" s="48">
        <v>10112000010</v>
      </c>
      <c r="F37" s="48" t="s">
        <v>154</v>
      </c>
      <c r="G37" s="62" t="s">
        <v>129</v>
      </c>
      <c r="H37" s="10">
        <v>172000</v>
      </c>
      <c r="I37" s="7">
        <v>0</v>
      </c>
      <c r="L37" s="38"/>
    </row>
    <row r="38" spans="1:12" ht="96.75" customHeight="1" thickBot="1">
      <c r="A38" s="7">
        <v>30</v>
      </c>
      <c r="B38" s="2" t="s">
        <v>10</v>
      </c>
      <c r="C38" s="45" t="s">
        <v>39</v>
      </c>
      <c r="D38" s="45" t="s">
        <v>70</v>
      </c>
      <c r="E38" s="48">
        <v>10112000007</v>
      </c>
      <c r="F38" s="48" t="s">
        <v>134</v>
      </c>
      <c r="G38" s="62" t="s">
        <v>135</v>
      </c>
      <c r="H38" s="10">
        <v>168000</v>
      </c>
      <c r="I38" s="7">
        <v>0</v>
      </c>
      <c r="L38" s="38"/>
    </row>
    <row r="39" spans="1:12" ht="100.5" customHeight="1">
      <c r="A39" s="7">
        <v>31</v>
      </c>
      <c r="B39" s="2" t="s">
        <v>10</v>
      </c>
      <c r="C39" s="45" t="s">
        <v>40</v>
      </c>
      <c r="D39" s="45" t="s">
        <v>71</v>
      </c>
      <c r="E39" s="28">
        <v>10113000001</v>
      </c>
      <c r="F39" s="51" t="s">
        <v>76</v>
      </c>
      <c r="G39" s="51" t="s">
        <v>125</v>
      </c>
      <c r="H39" s="10">
        <v>485000</v>
      </c>
      <c r="I39" s="7">
        <v>0</v>
      </c>
      <c r="L39" s="38"/>
    </row>
    <row r="40" spans="1:12" ht="106.5" customHeight="1">
      <c r="A40" s="7">
        <v>32</v>
      </c>
      <c r="B40" s="2" t="s">
        <v>10</v>
      </c>
      <c r="C40" s="45" t="s">
        <v>41</v>
      </c>
      <c r="D40" s="45" t="s">
        <v>72</v>
      </c>
      <c r="E40" s="28">
        <v>10113000002</v>
      </c>
      <c r="F40" s="51" t="s">
        <v>77</v>
      </c>
      <c r="G40" s="51" t="s">
        <v>140</v>
      </c>
      <c r="H40" s="10">
        <v>785000</v>
      </c>
      <c r="I40" s="7">
        <v>0</v>
      </c>
      <c r="L40" s="38"/>
    </row>
    <row r="41" spans="1:12" ht="69.75" customHeight="1">
      <c r="A41" s="7">
        <v>33</v>
      </c>
      <c r="B41" s="2" t="s">
        <v>10</v>
      </c>
      <c r="C41" s="45" t="s">
        <v>42</v>
      </c>
      <c r="D41" s="45" t="s">
        <v>73</v>
      </c>
      <c r="E41" s="28">
        <v>10113000003</v>
      </c>
      <c r="F41" s="51" t="s">
        <v>78</v>
      </c>
      <c r="G41" s="51" t="s">
        <v>164</v>
      </c>
      <c r="H41" s="10">
        <v>203000</v>
      </c>
      <c r="I41" s="7">
        <v>0</v>
      </c>
      <c r="L41" s="38"/>
    </row>
    <row r="42" spans="1:12" ht="56.25" customHeight="1">
      <c r="A42" s="7">
        <v>34</v>
      </c>
      <c r="B42" s="2" t="s">
        <v>10</v>
      </c>
      <c r="C42" s="45" t="s">
        <v>43</v>
      </c>
      <c r="D42" s="45" t="s">
        <v>74</v>
      </c>
      <c r="E42" s="28">
        <v>10113000001</v>
      </c>
      <c r="F42" s="51" t="s">
        <v>79</v>
      </c>
      <c r="G42" s="51" t="s">
        <v>161</v>
      </c>
      <c r="H42" s="10">
        <v>397000</v>
      </c>
      <c r="I42" s="7">
        <v>0</v>
      </c>
      <c r="L42" s="38"/>
    </row>
    <row r="43" spans="1:12" ht="56.25" customHeight="1">
      <c r="A43" s="7">
        <v>35</v>
      </c>
      <c r="B43" s="2" t="s">
        <v>10</v>
      </c>
      <c r="C43" s="45" t="s">
        <v>165</v>
      </c>
      <c r="D43" s="45"/>
      <c r="E43" s="28">
        <v>10112000028</v>
      </c>
      <c r="F43" s="51" t="s">
        <v>166</v>
      </c>
      <c r="G43" s="62" t="s">
        <v>167</v>
      </c>
      <c r="H43" s="10">
        <v>1431772</v>
      </c>
      <c r="I43" s="7"/>
      <c r="L43" s="38"/>
    </row>
    <row r="44" spans="1:12" ht="99.75" customHeight="1">
      <c r="A44" s="7">
        <v>36</v>
      </c>
      <c r="B44" s="2" t="s">
        <v>10</v>
      </c>
      <c r="C44" s="40" t="s">
        <v>44</v>
      </c>
      <c r="D44" s="45" t="s">
        <v>75</v>
      </c>
      <c r="E44" s="28">
        <v>10113000004</v>
      </c>
      <c r="F44" s="51" t="s">
        <v>162</v>
      </c>
      <c r="G44" s="51" t="s">
        <v>163</v>
      </c>
      <c r="H44" s="10">
        <v>845000</v>
      </c>
      <c r="I44" s="7">
        <v>0</v>
      </c>
    </row>
    <row r="45" spans="1:12" ht="33.75" customHeight="1">
      <c r="A45" s="7">
        <v>37</v>
      </c>
      <c r="B45" s="22" t="s">
        <v>9</v>
      </c>
      <c r="C45" s="40" t="s">
        <v>16</v>
      </c>
      <c r="D45" s="63" t="s">
        <v>160</v>
      </c>
      <c r="E45" s="28">
        <v>10113000005</v>
      </c>
      <c r="F45" s="29" t="s">
        <v>100</v>
      </c>
      <c r="G45" s="52" t="s">
        <v>101</v>
      </c>
      <c r="H45" s="10">
        <v>125770</v>
      </c>
      <c r="I45" s="10">
        <v>0</v>
      </c>
    </row>
    <row r="46" spans="1:12" ht="38.25">
      <c r="A46" s="7">
        <v>38</v>
      </c>
      <c r="B46" s="22" t="s">
        <v>9</v>
      </c>
      <c r="C46" s="40" t="s">
        <v>16</v>
      </c>
      <c r="D46" s="47" t="s">
        <v>90</v>
      </c>
      <c r="E46" s="28">
        <v>10113000006</v>
      </c>
      <c r="F46" s="30" t="s">
        <v>97</v>
      </c>
      <c r="G46" s="52" t="s">
        <v>98</v>
      </c>
      <c r="H46" s="10">
        <v>25250</v>
      </c>
      <c r="I46" s="10">
        <v>0</v>
      </c>
    </row>
    <row r="47" spans="1:12" ht="25.5">
      <c r="A47" s="7">
        <v>39</v>
      </c>
      <c r="B47" s="22" t="s">
        <v>9</v>
      </c>
      <c r="C47" s="40" t="s">
        <v>45</v>
      </c>
      <c r="D47" s="8">
        <v>120</v>
      </c>
      <c r="E47" s="28">
        <v>10113000007</v>
      </c>
      <c r="F47" s="3" t="s">
        <v>96</v>
      </c>
      <c r="G47" s="52" t="s">
        <v>99</v>
      </c>
      <c r="H47" s="10">
        <v>51450</v>
      </c>
      <c r="I47" s="10">
        <v>0</v>
      </c>
    </row>
    <row r="48" spans="1:12" ht="14.25">
      <c r="A48" s="9"/>
      <c r="B48" s="31" t="s">
        <v>11</v>
      </c>
      <c r="C48" s="9"/>
      <c r="D48" s="1"/>
      <c r="E48" s="9"/>
      <c r="F48" s="9"/>
      <c r="G48" s="9"/>
      <c r="H48" s="32">
        <f>SUM(H5:H47)</f>
        <v>35426658.230000004</v>
      </c>
      <c r="I48" s="39"/>
    </row>
    <row r="49" spans="1:10" ht="14.25">
      <c r="A49" s="34"/>
      <c r="B49" s="35"/>
      <c r="C49" s="34"/>
      <c r="D49" s="34"/>
      <c r="E49" s="34"/>
      <c r="F49" s="34"/>
      <c r="G49" s="34"/>
      <c r="H49" s="36"/>
      <c r="I49" s="37"/>
    </row>
    <row r="50" spans="1:10" ht="14.25">
      <c r="A50" s="34"/>
      <c r="B50" s="35"/>
      <c r="C50" s="34"/>
      <c r="D50" s="34"/>
      <c r="E50" s="34"/>
      <c r="F50" s="34"/>
      <c r="G50" s="34"/>
      <c r="H50" s="36"/>
      <c r="I50" s="37"/>
    </row>
    <row r="51" spans="1:10" ht="15.75">
      <c r="A51" s="60" t="s">
        <v>87</v>
      </c>
      <c r="B51" s="61"/>
      <c r="C51" s="61"/>
      <c r="D51" s="61"/>
      <c r="E51" s="61"/>
      <c r="F51" s="61"/>
      <c r="G51" s="61"/>
      <c r="H51" s="61"/>
      <c r="I51" s="61"/>
      <c r="J51" s="61"/>
    </row>
    <row r="52" spans="1:10" ht="15.75">
      <c r="A52" s="33"/>
      <c r="B52" s="33"/>
      <c r="C52" s="33"/>
      <c r="D52" s="33"/>
      <c r="E52" s="33"/>
      <c r="F52" s="33"/>
      <c r="G52" s="33"/>
      <c r="H52" s="33"/>
      <c r="I52" s="33"/>
      <c r="J52" s="33"/>
    </row>
    <row r="53" spans="1:10" ht="15.75">
      <c r="A53" s="60" t="s">
        <v>88</v>
      </c>
      <c r="B53" s="61"/>
      <c r="C53" s="61"/>
      <c r="D53" s="61"/>
      <c r="E53" s="61"/>
      <c r="F53" s="61"/>
      <c r="G53" s="61"/>
      <c r="H53" s="61"/>
      <c r="I53" s="61"/>
      <c r="J53" s="61"/>
    </row>
  </sheetData>
  <mergeCells count="4">
    <mergeCell ref="A1:J1"/>
    <mergeCell ref="A4:I4"/>
    <mergeCell ref="A51:J51"/>
    <mergeCell ref="A53:J53"/>
  </mergeCells>
  <pageMargins left="0.31496062992125984" right="0.11811023622047245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РЕЕСТР</dc:title>
  <dc:creator>Бухгалтерия</dc:creator>
  <cp:lastModifiedBy>Пользователь</cp:lastModifiedBy>
  <cp:lastPrinted>2023-02-13T09:15:29Z</cp:lastPrinted>
  <dcterms:created xsi:type="dcterms:W3CDTF">2023-02-10T16:57:29Z</dcterms:created>
  <dcterms:modified xsi:type="dcterms:W3CDTF">2023-02-13T11:25:48Z</dcterms:modified>
</cp:coreProperties>
</file>